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65" windowHeight="6870" tabRatio="5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<sst xmlns="http://schemas.openxmlformats.org/spreadsheetml/2006/main" count="41" uniqueCount="41">
  <si>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Name</t>
  </si>
  <si>
    <t>Trip Name:</t>
  </si>
  <si>
    <t>Trip Dates:</t>
  </si>
  <si>
    <t>X = M/ship Verified</t>
  </si>
  <si>
    <t>Trip Price:</t>
  </si>
  <si>
    <t>Penalty Date:</t>
  </si>
  <si>
    <t>Bal Due Date:</t>
  </si>
  <si>
    <t>Remarks</t>
  </si>
  <si>
    <t>Total Rec'd</t>
  </si>
  <si>
    <r>
      <t xml:space="preserve">Deposit Received
</t>
    </r>
    <r>
      <rPr>
        <b/>
        <u val="single"/>
        <sz val="10"/>
        <rFont val="Arial"/>
        <family val="2"/>
      </rPr>
      <t>Amt.</t>
    </r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Date</t>
    </r>
  </si>
  <si>
    <r>
      <t xml:space="preserve">Late Chg Rec'd
</t>
    </r>
    <r>
      <rPr>
        <b/>
        <u val="single"/>
        <sz val="10"/>
        <rFont val="Arial"/>
        <family val="2"/>
      </rPr>
      <t>Amt.</t>
    </r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Date</t>
    </r>
  </si>
  <si>
    <r>
      <t xml:space="preserve">Bal. Due Rec'd
</t>
    </r>
    <r>
      <rPr>
        <b/>
        <u val="single"/>
        <sz val="10"/>
        <rFont val="Arial"/>
        <family val="2"/>
      </rPr>
      <t>Amt.</t>
    </r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Date</t>
    </r>
  </si>
  <si>
    <t>S/FM</t>
  </si>
  <si>
    <r>
      <t xml:space="preserve">Refunds Requested
</t>
    </r>
    <r>
      <rPr>
        <b/>
        <u val="single"/>
        <sz val="10"/>
        <rFont val="Arial"/>
        <family val="2"/>
      </rPr>
      <t>Amt.</t>
    </r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Date</t>
    </r>
  </si>
  <si>
    <r>
      <t xml:space="preserve">Cancellation Fee Rec'd
</t>
    </r>
    <r>
      <rPr>
        <b/>
        <u val="single"/>
        <sz val="10"/>
        <rFont val="Arial"/>
        <family val="2"/>
      </rPr>
      <t>Amt.</t>
    </r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Date</t>
    </r>
  </si>
  <si>
    <t>M/ship Dues
If Rec'd</t>
  </si>
  <si>
    <t>Total Received  =&gt;&gt;&gt;</t>
  </si>
  <si>
    <t>1 (TL)</t>
  </si>
  <si>
    <t>2 (ATL)</t>
  </si>
  <si>
    <t>Trip Leader</t>
  </si>
  <si>
    <t>Assistant Trip Leader</t>
  </si>
  <si>
    <t>Regular Crew</t>
  </si>
  <si>
    <t>Qty.</t>
  </si>
  <si>
    <t>Deposit Amt:</t>
  </si>
  <si>
    <t>$/each</t>
  </si>
  <si>
    <t>Total</t>
  </si>
  <si>
    <t>Calculated Revenue</t>
  </si>
  <si>
    <t>Funds Allocation</t>
  </si>
  <si>
    <t>Amount Collected</t>
  </si>
  <si>
    <t>Late Fees Included in above</t>
  </si>
  <si>
    <t>Cancellation Fees Included in above</t>
  </si>
  <si>
    <t>Membership Dues included in above</t>
  </si>
  <si>
    <t>Skippers (Other than TL/ATL)</t>
  </si>
  <si>
    <t>This section calculated automatically</t>
  </si>
  <si>
    <t>Actual Trip Revenue =&gt;&gt;</t>
  </si>
  <si>
    <t>Calculated Trip Revenue =&gt;&gt;</t>
  </si>
  <si>
    <t>These  numbers must be equal</t>
  </si>
  <si>
    <t>Over (Under) Collection =&gt;&gt;</t>
  </si>
  <si>
    <r>
      <t xml:space="preserve">Trip Reconciliation
</t>
    </r>
    <r>
      <rPr>
        <b/>
        <u val="single"/>
        <sz val="9"/>
        <rFont val="Arial"/>
        <family val="2"/>
      </rPr>
      <t>To Be Completed at Close of Trip</t>
    </r>
  </si>
  <si>
    <t>Payment 2
Amt.    Date</t>
  </si>
  <si>
    <t>Payment 3
Amt.   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</si>
</sst>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4" fontId="3" fillId="0" borderId="1" xfId="17" applyFont="1" applyBorder="1" applyAlignment="1">
      <alignment/>
    </xf>
    <xf numFmtId="0" fontId="5" fillId="0" borderId="0" xfId="0" applyFont="1" applyAlignment="1">
      <alignment horizontal="left"/>
    </xf>
    <xf numFmtId="44" fontId="1" fillId="0" borderId="0" xfId="17" applyFont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40" fontId="0" fillId="0" borderId="0" xfId="0" applyNumberForma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45</xdr:row>
      <xdr:rowOff>180975</xdr:rowOff>
    </xdr:from>
    <xdr:to>
      <xdr:col>17</xdr:col>
      <xdr:colOff>485775</xdr:colOff>
      <xdr:row>53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248900" y="13554075"/>
          <a:ext cx="457200" cy="1914525"/>
        </a:xfrm>
        <a:custGeom>
          <a:pathLst>
            <a:path h="201" w="59">
              <a:moveTo>
                <a:pt x="6" y="0"/>
              </a:moveTo>
              <a:cubicBezTo>
                <a:pt x="12" y="6"/>
                <a:pt x="38" y="20"/>
                <a:pt x="47" y="37"/>
              </a:cubicBezTo>
              <a:cubicBezTo>
                <a:pt x="56" y="54"/>
                <a:pt x="59" y="83"/>
                <a:pt x="58" y="104"/>
              </a:cubicBezTo>
              <a:cubicBezTo>
                <a:pt x="57" y="125"/>
                <a:pt x="48" y="150"/>
                <a:pt x="38" y="166"/>
              </a:cubicBezTo>
              <a:cubicBezTo>
                <a:pt x="28" y="182"/>
                <a:pt x="8" y="194"/>
                <a:pt x="0" y="201"/>
              </a:cubicBezTo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="75" zoomScaleNormal="75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35" sqref="U35"/>
    </sheetView>
  </sheetViews>
  <sheetFormatPr defaultColWidth="9.140625" defaultRowHeight="12.75"/>
  <cols>
    <col min="1" max="1" width="6.8515625" style="0" customWidth="1"/>
    <col min="2" max="2" width="5.57421875" style="0" bestFit="1" customWidth="1"/>
    <col min="3" max="3" width="12.00390625" style="0" customWidth="1"/>
    <col min="4" max="4" width="18.421875" style="0" customWidth="1"/>
    <col min="5" max="5" width="9.8515625" style="0" customWidth="1"/>
    <col min="6" max="6" width="8.140625" style="0" customWidth="1"/>
    <col min="7" max="7" width="8.28125" style="0" customWidth="1"/>
    <col min="8" max="8" width="9.57421875" style="0" customWidth="1"/>
    <col min="9" max="21" width="8.28125" style="0" customWidth="1"/>
    <col min="22" max="22" width="33.8515625" style="0" customWidth="1"/>
  </cols>
  <sheetData>
    <row r="1" spans="1:15" ht="18" customHeight="1">
      <c r="A1" s="2" t="s">
        <v>1</v>
      </c>
      <c r="B1" s="2"/>
      <c r="C1" s="35"/>
      <c r="D1" s="35"/>
      <c r="E1" s="35"/>
      <c r="F1" s="36" t="s">
        <v>4</v>
      </c>
      <c r="G1" s="36"/>
      <c r="H1" s="6"/>
      <c r="I1" s="6"/>
      <c r="J1" s="6"/>
      <c r="K1" s="6"/>
      <c r="L1" s="6"/>
      <c r="M1" s="2"/>
      <c r="N1" s="36" t="s">
        <v>6</v>
      </c>
      <c r="O1" s="36"/>
    </row>
    <row r="2" spans="1:15" ht="18" customHeight="1">
      <c r="A2" s="35" t="s">
        <v>2</v>
      </c>
      <c r="B2" s="35"/>
      <c r="C2" s="35"/>
      <c r="D2" s="35"/>
      <c r="E2" s="35"/>
      <c r="F2" s="36" t="s">
        <v>23</v>
      </c>
      <c r="G2" s="36"/>
      <c r="H2" s="6"/>
      <c r="I2" s="6"/>
      <c r="J2" s="6"/>
      <c r="K2" s="6"/>
      <c r="L2" s="6"/>
      <c r="M2" s="2"/>
      <c r="N2" s="36" t="s">
        <v>5</v>
      </c>
      <c r="O2" s="36"/>
    </row>
    <row r="3" ht="9" customHeight="1"/>
    <row r="4" spans="2:22" ht="38.25" customHeight="1">
      <c r="B4" s="3" t="s">
        <v>12</v>
      </c>
      <c r="C4" s="10" t="s">
        <v>0</v>
      </c>
      <c r="D4" s="10"/>
      <c r="E4" s="5" t="s">
        <v>3</v>
      </c>
      <c r="F4" s="34" t="s">
        <v>9</v>
      </c>
      <c r="G4" s="35"/>
      <c r="H4" s="7" t="s">
        <v>15</v>
      </c>
      <c r="I4" s="37" t="s">
        <v>39</v>
      </c>
      <c r="J4" s="37"/>
      <c r="K4" s="37" t="s">
        <v>40</v>
      </c>
      <c r="L4" s="37"/>
      <c r="M4" s="34" t="s">
        <v>11</v>
      </c>
      <c r="N4" s="35"/>
      <c r="O4" s="34" t="s">
        <v>10</v>
      </c>
      <c r="P4" s="34"/>
      <c r="Q4" s="34" t="s">
        <v>13</v>
      </c>
      <c r="R4" s="34"/>
      <c r="S4" s="34" t="s">
        <v>14</v>
      </c>
      <c r="T4" s="34"/>
      <c r="U4" s="5" t="s">
        <v>8</v>
      </c>
      <c r="V4" s="4" t="s">
        <v>7</v>
      </c>
    </row>
    <row r="5" spans="1:22" s="12" customFormat="1" ht="24.75" customHeight="1">
      <c r="A5" s="18" t="s">
        <v>17</v>
      </c>
      <c r="B5" s="19"/>
      <c r="C5" s="9"/>
      <c r="D5" s="9"/>
      <c r="E5" s="2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>
        <f>SUM(F5,H5,I5,K5,M5,O5,S5-Q5)</f>
        <v>0</v>
      </c>
      <c r="V5" s="19"/>
    </row>
    <row r="6" spans="1:22" s="12" customFormat="1" ht="24.75" customHeight="1">
      <c r="A6" s="18" t="s">
        <v>18</v>
      </c>
      <c r="B6" s="19"/>
      <c r="C6" s="9"/>
      <c r="D6" s="9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>
        <f aca="true" t="shared" si="0" ref="U6:U34">SUM(F6,H6,I6,K6,M6,O6,S6-Q6)</f>
        <v>0</v>
      </c>
      <c r="V6" s="19"/>
    </row>
    <row r="7" spans="1:22" s="12" customFormat="1" ht="24.75" customHeight="1">
      <c r="A7" s="19">
        <v>3</v>
      </c>
      <c r="B7" s="19"/>
      <c r="C7" s="9"/>
      <c r="D7" s="9"/>
      <c r="E7" s="2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 t="shared" si="0"/>
        <v>0</v>
      </c>
      <c r="V7" s="19"/>
    </row>
    <row r="8" spans="1:22" s="12" customFormat="1" ht="24.75" customHeight="1">
      <c r="A8" s="19">
        <v>4</v>
      </c>
      <c r="B8" s="19"/>
      <c r="C8" s="9"/>
      <c r="D8" s="9"/>
      <c r="E8" s="2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si="0"/>
        <v>0</v>
      </c>
      <c r="V8" s="19"/>
    </row>
    <row r="9" spans="1:22" s="12" customFormat="1" ht="24.75" customHeight="1">
      <c r="A9" s="19">
        <v>5</v>
      </c>
      <c r="B9" s="19"/>
      <c r="C9" s="9"/>
      <c r="D9" s="9"/>
      <c r="E9" s="2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  <c r="V9" s="19"/>
    </row>
    <row r="10" spans="1:22" s="12" customFormat="1" ht="24.75" customHeight="1">
      <c r="A10" s="19">
        <v>6</v>
      </c>
      <c r="B10" s="19"/>
      <c r="C10" s="9"/>
      <c r="D10" s="9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>
        <f t="shared" si="0"/>
        <v>0</v>
      </c>
      <c r="V10" s="19"/>
    </row>
    <row r="11" spans="1:22" s="12" customFormat="1" ht="24.75" customHeight="1">
      <c r="A11" s="19">
        <v>7</v>
      </c>
      <c r="B11" s="19"/>
      <c r="C11" s="9"/>
      <c r="D11" s="9"/>
      <c r="E11" s="2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>
        <f t="shared" si="0"/>
        <v>0</v>
      </c>
      <c r="V11" s="19"/>
    </row>
    <row r="12" spans="1:22" s="12" customFormat="1" ht="24.75" customHeight="1">
      <c r="A12" s="19">
        <v>8</v>
      </c>
      <c r="B12" s="19"/>
      <c r="C12" s="9"/>
      <c r="D12" s="9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1">
        <f t="shared" si="0"/>
        <v>0</v>
      </c>
      <c r="V12" s="19"/>
    </row>
    <row r="13" spans="1:22" s="12" customFormat="1" ht="24.75" customHeight="1">
      <c r="A13" s="19">
        <v>9</v>
      </c>
      <c r="B13" s="19"/>
      <c r="C13" s="9"/>
      <c r="D13" s="9"/>
      <c r="E13" s="2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>
        <f t="shared" si="0"/>
        <v>0</v>
      </c>
      <c r="V13" s="19"/>
    </row>
    <row r="14" spans="1:22" s="12" customFormat="1" ht="24.75" customHeight="1">
      <c r="A14" s="19">
        <v>10</v>
      </c>
      <c r="B14" s="19"/>
      <c r="C14" s="9"/>
      <c r="D14" s="9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>
        <f t="shared" si="0"/>
        <v>0</v>
      </c>
      <c r="V14" s="19"/>
    </row>
    <row r="15" spans="1:22" s="12" customFormat="1" ht="24.75" customHeight="1">
      <c r="A15" s="19">
        <v>11</v>
      </c>
      <c r="B15" s="19"/>
      <c r="C15" s="9"/>
      <c r="D15" s="9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1">
        <f t="shared" si="0"/>
        <v>0</v>
      </c>
      <c r="V15" s="19"/>
    </row>
    <row r="16" spans="1:22" s="12" customFormat="1" ht="24.75" customHeight="1">
      <c r="A16" s="19">
        <v>12</v>
      </c>
      <c r="B16" s="19"/>
      <c r="C16" s="9"/>
      <c r="D16" s="9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1">
        <f t="shared" si="0"/>
        <v>0</v>
      </c>
      <c r="V16" s="19"/>
    </row>
    <row r="17" spans="1:22" s="12" customFormat="1" ht="24.75" customHeight="1">
      <c r="A17" s="19">
        <v>13</v>
      </c>
      <c r="B17" s="19"/>
      <c r="C17" s="9"/>
      <c r="D17" s="9"/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1">
        <f t="shared" si="0"/>
        <v>0</v>
      </c>
      <c r="V17" s="19"/>
    </row>
    <row r="18" spans="1:22" s="12" customFormat="1" ht="24.75" customHeight="1">
      <c r="A18" s="19">
        <v>14</v>
      </c>
      <c r="B18" s="19"/>
      <c r="C18" s="9"/>
      <c r="D18" s="9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1">
        <f t="shared" si="0"/>
        <v>0</v>
      </c>
      <c r="V18" s="19"/>
    </row>
    <row r="19" spans="1:22" s="12" customFormat="1" ht="24.75" customHeight="1">
      <c r="A19" s="19">
        <v>15</v>
      </c>
      <c r="B19" s="19"/>
      <c r="C19" s="9"/>
      <c r="D19" s="9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1">
        <f t="shared" si="0"/>
        <v>0</v>
      </c>
      <c r="V19" s="19"/>
    </row>
    <row r="20" spans="1:22" s="12" customFormat="1" ht="24.75" customHeight="1">
      <c r="A20" s="19">
        <v>16</v>
      </c>
      <c r="B20" s="19"/>
      <c r="C20" s="9"/>
      <c r="D20" s="9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>
        <f t="shared" si="0"/>
        <v>0</v>
      </c>
      <c r="V20" s="19"/>
    </row>
    <row r="21" spans="1:22" s="12" customFormat="1" ht="24.75" customHeight="1">
      <c r="A21" s="19">
        <v>17</v>
      </c>
      <c r="B21" s="19"/>
      <c r="C21" s="9"/>
      <c r="D21" s="9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1">
        <f t="shared" si="0"/>
        <v>0</v>
      </c>
      <c r="V21" s="19"/>
    </row>
    <row r="22" spans="1:22" s="12" customFormat="1" ht="24.75" customHeight="1">
      <c r="A22" s="19">
        <v>18</v>
      </c>
      <c r="B22" s="19"/>
      <c r="C22" s="9"/>
      <c r="D22" s="9"/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>
        <f t="shared" si="0"/>
        <v>0</v>
      </c>
      <c r="V22" s="19"/>
    </row>
    <row r="23" spans="1:22" s="12" customFormat="1" ht="24.75" customHeight="1">
      <c r="A23" s="19">
        <v>19</v>
      </c>
      <c r="B23" s="19"/>
      <c r="C23" s="9"/>
      <c r="D23" s="9"/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>
        <f t="shared" si="0"/>
        <v>0</v>
      </c>
      <c r="V23" s="19"/>
    </row>
    <row r="24" spans="1:22" s="12" customFormat="1" ht="24.75" customHeight="1">
      <c r="A24" s="19">
        <v>20</v>
      </c>
      <c r="B24" s="19"/>
      <c r="C24" s="9"/>
      <c r="D24" s="9"/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>
        <f t="shared" si="0"/>
        <v>0</v>
      </c>
      <c r="V24" s="19"/>
    </row>
    <row r="25" spans="1:22" s="12" customFormat="1" ht="24.75" customHeight="1">
      <c r="A25" s="19">
        <v>21</v>
      </c>
      <c r="B25" s="19"/>
      <c r="C25" s="9"/>
      <c r="D25" s="9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1">
        <f t="shared" si="0"/>
        <v>0</v>
      </c>
      <c r="V25" s="19"/>
    </row>
    <row r="26" spans="1:22" s="12" customFormat="1" ht="24.75" customHeight="1">
      <c r="A26" s="19">
        <v>22</v>
      </c>
      <c r="B26" s="19"/>
      <c r="C26" s="9"/>
      <c r="D26" s="9"/>
      <c r="E26" s="2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>
        <f t="shared" si="0"/>
        <v>0</v>
      </c>
      <c r="V26" s="19"/>
    </row>
    <row r="27" spans="1:22" s="12" customFormat="1" ht="24.75" customHeight="1">
      <c r="A27" s="19">
        <v>23</v>
      </c>
      <c r="B27" s="19"/>
      <c r="C27" s="9"/>
      <c r="D27" s="9"/>
      <c r="E27" s="2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>
        <f t="shared" si="0"/>
        <v>0</v>
      </c>
      <c r="V27" s="19"/>
    </row>
    <row r="28" spans="1:22" s="12" customFormat="1" ht="24.75" customHeight="1">
      <c r="A28" s="19">
        <v>24</v>
      </c>
      <c r="B28" s="19"/>
      <c r="C28" s="9"/>
      <c r="D28" s="9"/>
      <c r="E28" s="2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1">
        <f t="shared" si="0"/>
        <v>0</v>
      </c>
      <c r="V28" s="19"/>
    </row>
    <row r="29" spans="1:22" s="12" customFormat="1" ht="24.75" customHeight="1">
      <c r="A29" s="19">
        <v>25</v>
      </c>
      <c r="B29" s="19"/>
      <c r="C29" s="9"/>
      <c r="D29" s="9"/>
      <c r="E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>
        <f t="shared" si="0"/>
        <v>0</v>
      </c>
      <c r="V29" s="19"/>
    </row>
    <row r="30" spans="1:22" s="12" customFormat="1" ht="24.75" customHeight="1">
      <c r="A30" s="19">
        <v>26</v>
      </c>
      <c r="B30" s="19"/>
      <c r="C30" s="9"/>
      <c r="D30" s="9"/>
      <c r="E30" s="2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>
        <f t="shared" si="0"/>
        <v>0</v>
      </c>
      <c r="V30" s="19"/>
    </row>
    <row r="31" spans="1:22" s="12" customFormat="1" ht="24.75" customHeight="1">
      <c r="A31" s="19">
        <v>27</v>
      </c>
      <c r="B31" s="19"/>
      <c r="C31" s="9"/>
      <c r="D31" s="9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1">
        <f t="shared" si="0"/>
        <v>0</v>
      </c>
      <c r="V31" s="19"/>
    </row>
    <row r="32" spans="1:22" s="12" customFormat="1" ht="24.75" customHeight="1">
      <c r="A32" s="19">
        <v>28</v>
      </c>
      <c r="B32" s="19"/>
      <c r="C32" s="9"/>
      <c r="D32" s="9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1">
        <f t="shared" si="0"/>
        <v>0</v>
      </c>
      <c r="V32" s="19"/>
    </row>
    <row r="33" spans="1:22" s="12" customFormat="1" ht="24.75" customHeight="1">
      <c r="A33" s="19">
        <v>29</v>
      </c>
      <c r="B33" s="19"/>
      <c r="C33" s="9"/>
      <c r="D33" s="9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1">
        <f t="shared" si="0"/>
        <v>0</v>
      </c>
      <c r="V33" s="19"/>
    </row>
    <row r="34" spans="1:22" s="12" customFormat="1" ht="24.75" customHeight="1">
      <c r="A34" s="19">
        <v>30</v>
      </c>
      <c r="B34" s="19"/>
      <c r="C34" s="9"/>
      <c r="D34" s="9"/>
      <c r="E34" s="2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1">
        <f t="shared" si="0"/>
        <v>0</v>
      </c>
      <c r="V34" s="19"/>
    </row>
    <row r="35" spans="3:21" ht="24" customHeight="1">
      <c r="C35" s="32"/>
      <c r="D35" s="32"/>
      <c r="P35" s="2"/>
      <c r="Q35" s="2"/>
      <c r="R35" s="33" t="s">
        <v>16</v>
      </c>
      <c r="S35" s="33"/>
      <c r="T35" s="33"/>
      <c r="U35" s="2">
        <f>SUM(U5:U34)</f>
        <v>0</v>
      </c>
    </row>
    <row r="36" spans="3:4" ht="12" customHeight="1">
      <c r="C36" s="32"/>
      <c r="D36" s="32"/>
    </row>
    <row r="37" spans="3:4" ht="12" customHeight="1">
      <c r="C37" s="32"/>
      <c r="D37" s="32"/>
    </row>
    <row r="38" spans="3:4" ht="12" customHeight="1" thickBot="1">
      <c r="C38" s="32"/>
      <c r="D38" s="32"/>
    </row>
    <row r="39" spans="3:16" ht="36" customHeight="1" thickBot="1">
      <c r="C39" s="32"/>
      <c r="D39" s="32"/>
      <c r="H39" s="27" t="s">
        <v>38</v>
      </c>
      <c r="I39" s="28"/>
      <c r="J39" s="28"/>
      <c r="K39" s="28"/>
      <c r="L39" s="28"/>
      <c r="M39" s="28"/>
      <c r="N39" s="28"/>
      <c r="O39" s="28"/>
      <c r="P39" s="29"/>
    </row>
    <row r="40" spans="3:15" ht="23.25" customHeight="1">
      <c r="C40" s="1"/>
      <c r="D40" s="1"/>
      <c r="E40" s="31" t="s">
        <v>26</v>
      </c>
      <c r="F40" s="31"/>
      <c r="G40" s="31"/>
      <c r="H40" s="17"/>
      <c r="I40" s="17"/>
      <c r="J40" s="17"/>
      <c r="K40" s="17"/>
      <c r="L40" s="17"/>
      <c r="M40" s="17"/>
      <c r="N40" s="17"/>
      <c r="O40" s="17"/>
    </row>
    <row r="41" spans="3:17" ht="24" customHeight="1">
      <c r="C41" s="32"/>
      <c r="D41" s="32"/>
      <c r="E41" s="15" t="s">
        <v>22</v>
      </c>
      <c r="F41" s="12"/>
      <c r="G41" s="12"/>
      <c r="H41" s="12"/>
      <c r="I41" s="12"/>
      <c r="J41" s="12"/>
      <c r="K41" s="12"/>
      <c r="L41" s="12"/>
      <c r="O41" s="15" t="s">
        <v>24</v>
      </c>
      <c r="Q41" s="15" t="s">
        <v>25</v>
      </c>
    </row>
    <row r="42" spans="3:17" ht="21" customHeight="1">
      <c r="C42" s="32"/>
      <c r="D42" s="32"/>
      <c r="E42" s="14">
        <v>1</v>
      </c>
      <c r="F42" s="30" t="s">
        <v>19</v>
      </c>
      <c r="G42" s="30"/>
      <c r="H42" s="30"/>
      <c r="I42" s="13"/>
      <c r="J42" s="13"/>
      <c r="K42" s="13"/>
      <c r="L42" s="13"/>
      <c r="O42" s="11"/>
      <c r="Q42" s="11">
        <f>E42*O42</f>
        <v>0</v>
      </c>
    </row>
    <row r="43" spans="3:17" ht="21" customHeight="1">
      <c r="C43" s="32"/>
      <c r="D43" s="32"/>
      <c r="E43" s="14">
        <v>1</v>
      </c>
      <c r="F43" s="30" t="s">
        <v>20</v>
      </c>
      <c r="G43" s="30"/>
      <c r="H43" s="30"/>
      <c r="I43" s="13"/>
      <c r="J43" s="13"/>
      <c r="K43" s="13"/>
      <c r="L43" s="13"/>
      <c r="O43" s="11"/>
      <c r="Q43" s="11">
        <f>E43*O43</f>
        <v>0</v>
      </c>
    </row>
    <row r="44" spans="3:17" ht="21" customHeight="1">
      <c r="C44" s="32"/>
      <c r="D44" s="32"/>
      <c r="E44" s="14"/>
      <c r="F44" s="30" t="s">
        <v>32</v>
      </c>
      <c r="G44" s="30"/>
      <c r="H44" s="30"/>
      <c r="I44" s="30"/>
      <c r="J44" s="30"/>
      <c r="K44" s="30"/>
      <c r="L44" s="30"/>
      <c r="M44" s="30"/>
      <c r="O44" s="11"/>
      <c r="Q44" s="11">
        <f>E44*O44</f>
        <v>0</v>
      </c>
    </row>
    <row r="45" spans="3:17" ht="21" customHeight="1">
      <c r="C45" s="32"/>
      <c r="D45" s="32"/>
      <c r="E45" s="14"/>
      <c r="F45" s="30" t="s">
        <v>21</v>
      </c>
      <c r="G45" s="30"/>
      <c r="H45" s="30"/>
      <c r="I45" s="13"/>
      <c r="J45" s="13"/>
      <c r="K45" s="13"/>
      <c r="L45" s="13"/>
      <c r="O45" s="11"/>
      <c r="Q45" s="11">
        <f>E45*O45</f>
        <v>0</v>
      </c>
    </row>
    <row r="46" spans="3:18" ht="21" customHeight="1">
      <c r="C46" s="1"/>
      <c r="D46" s="1"/>
      <c r="E46" s="14"/>
      <c r="F46" s="13"/>
      <c r="G46" s="13"/>
      <c r="H46" s="13"/>
      <c r="I46" s="13"/>
      <c r="J46" s="13"/>
      <c r="K46" s="13"/>
      <c r="L46" s="13"/>
      <c r="M46" s="16" t="s">
        <v>35</v>
      </c>
      <c r="O46" s="11"/>
      <c r="Q46" s="23">
        <f>SUM(Q42:Q45)</f>
        <v>0</v>
      </c>
      <c r="R46" s="24"/>
    </row>
    <row r="47" spans="3:4" ht="24" customHeight="1">
      <c r="C47" s="32"/>
      <c r="D47" s="32"/>
    </row>
    <row r="48" spans="3:8" ht="15">
      <c r="C48" s="32"/>
      <c r="D48" s="32"/>
      <c r="E48" s="31" t="s">
        <v>27</v>
      </c>
      <c r="F48" s="31"/>
      <c r="G48" s="31"/>
      <c r="H48" t="s">
        <v>33</v>
      </c>
    </row>
    <row r="49" spans="3:17" ht="21" customHeight="1">
      <c r="C49" s="32"/>
      <c r="D49" s="32"/>
      <c r="E49" s="14"/>
      <c r="F49" s="30" t="s">
        <v>28</v>
      </c>
      <c r="G49" s="30"/>
      <c r="H49" s="30"/>
      <c r="I49" s="13"/>
      <c r="J49" s="13"/>
      <c r="K49" s="13"/>
      <c r="L49" s="13"/>
      <c r="M49" s="8"/>
      <c r="O49" s="11"/>
      <c r="Q49" s="11">
        <f>U35</f>
        <v>0</v>
      </c>
    </row>
    <row r="50" spans="3:19" ht="21" customHeight="1">
      <c r="C50" s="32"/>
      <c r="D50" s="32"/>
      <c r="E50" s="14"/>
      <c r="F50" s="30" t="s">
        <v>29</v>
      </c>
      <c r="G50" s="30"/>
      <c r="H50" s="30"/>
      <c r="I50" s="30"/>
      <c r="J50" s="30"/>
      <c r="K50" s="30"/>
      <c r="L50" s="30"/>
      <c r="M50" s="30"/>
      <c r="O50" s="11"/>
      <c r="Q50" s="11">
        <f>SUM(O5:O34)</f>
        <v>0</v>
      </c>
      <c r="S50" s="25" t="s">
        <v>36</v>
      </c>
    </row>
    <row r="51" spans="3:17" ht="21" customHeight="1">
      <c r="C51" s="32"/>
      <c r="D51" s="32"/>
      <c r="E51" s="14"/>
      <c r="F51" s="30" t="s">
        <v>30</v>
      </c>
      <c r="G51" s="30"/>
      <c r="H51" s="30"/>
      <c r="I51" s="30"/>
      <c r="J51" s="30"/>
      <c r="K51" s="30"/>
      <c r="L51" s="30"/>
      <c r="M51" s="30"/>
      <c r="N51" s="30"/>
      <c r="O51" s="11"/>
      <c r="Q51" s="11">
        <f>SUM(S5:S34)</f>
        <v>0</v>
      </c>
    </row>
    <row r="52" spans="3:17" ht="21" customHeight="1">
      <c r="C52" s="32"/>
      <c r="D52" s="32"/>
      <c r="E52" s="14"/>
      <c r="F52" s="30" t="s">
        <v>31</v>
      </c>
      <c r="G52" s="30"/>
      <c r="H52" s="30"/>
      <c r="I52" s="30"/>
      <c r="J52" s="30"/>
      <c r="K52" s="30"/>
      <c r="L52" s="30"/>
      <c r="M52" s="30"/>
      <c r="N52" s="30"/>
      <c r="O52" s="11"/>
      <c r="Q52" s="11">
        <f>SUM(H5:H34)</f>
        <v>0</v>
      </c>
    </row>
    <row r="53" spans="3:17" ht="12.75">
      <c r="C53" s="32"/>
      <c r="D53" s="32"/>
      <c r="Q53" s="11"/>
    </row>
    <row r="54" spans="3:18" ht="21" customHeight="1">
      <c r="C54" s="32"/>
      <c r="D54" s="32"/>
      <c r="M54" s="22" t="s">
        <v>34</v>
      </c>
      <c r="N54" s="22"/>
      <c r="Q54" s="23">
        <f>Q49-Q50-Q51-Q52</f>
        <v>0</v>
      </c>
      <c r="R54" s="24"/>
    </row>
    <row r="55" spans="3:4" ht="12.75">
      <c r="C55" s="32"/>
      <c r="D55" s="32"/>
    </row>
    <row r="56" spans="3:4" ht="12.75">
      <c r="C56" s="32"/>
      <c r="D56" s="32"/>
    </row>
    <row r="57" spans="3:17" ht="15">
      <c r="C57" s="32"/>
      <c r="D57" s="32"/>
      <c r="M57" s="12" t="s">
        <v>37</v>
      </c>
      <c r="Q57" s="26">
        <f>Q54-Q45</f>
        <v>0</v>
      </c>
    </row>
  </sheetData>
  <mergeCells count="78">
    <mergeCell ref="I4:J4"/>
    <mergeCell ref="K4:L4"/>
    <mergeCell ref="C11:D11"/>
    <mergeCell ref="C7:D7"/>
    <mergeCell ref="C8:D8"/>
    <mergeCell ref="C9:D9"/>
    <mergeCell ref="C10:D10"/>
    <mergeCell ref="F4:G4"/>
    <mergeCell ref="C4:D4"/>
    <mergeCell ref="C5:D5"/>
    <mergeCell ref="C6:D6"/>
    <mergeCell ref="C12:D12"/>
    <mergeCell ref="C13:D13"/>
    <mergeCell ref="C14:D14"/>
    <mergeCell ref="C16:D16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N1:O1"/>
    <mergeCell ref="N2:O2"/>
    <mergeCell ref="M4:N4"/>
    <mergeCell ref="O4:P4"/>
    <mergeCell ref="C1:E1"/>
    <mergeCell ref="A2:B2"/>
    <mergeCell ref="C2:E2"/>
    <mergeCell ref="F1:G1"/>
    <mergeCell ref="F2:G2"/>
    <mergeCell ref="Q4:R4"/>
    <mergeCell ref="S4:T4"/>
    <mergeCell ref="C35:D35"/>
    <mergeCell ref="C36:D36"/>
    <mergeCell ref="C33:D33"/>
    <mergeCell ref="C34:D34"/>
    <mergeCell ref="C29:D29"/>
    <mergeCell ref="C30:D30"/>
    <mergeCell ref="C31:D31"/>
    <mergeCell ref="C32:D32"/>
    <mergeCell ref="C37:D37"/>
    <mergeCell ref="C38:D38"/>
    <mergeCell ref="C41:D41"/>
    <mergeCell ref="C39:D39"/>
    <mergeCell ref="C42:D42"/>
    <mergeCell ref="C43:D43"/>
    <mergeCell ref="C44:D44"/>
    <mergeCell ref="C45:D45"/>
    <mergeCell ref="C54:D54"/>
    <mergeCell ref="C47:D47"/>
    <mergeCell ref="C48:D48"/>
    <mergeCell ref="C49:D49"/>
    <mergeCell ref="C50:D50"/>
    <mergeCell ref="C55:D55"/>
    <mergeCell ref="C56:D56"/>
    <mergeCell ref="C57:D57"/>
    <mergeCell ref="R35:T35"/>
    <mergeCell ref="F42:H42"/>
    <mergeCell ref="F43:H43"/>
    <mergeCell ref="F45:H45"/>
    <mergeCell ref="C51:D51"/>
    <mergeCell ref="C52:D52"/>
    <mergeCell ref="C53:D53"/>
    <mergeCell ref="H39:P39"/>
    <mergeCell ref="F50:M50"/>
    <mergeCell ref="F52:N52"/>
    <mergeCell ref="F51:N51"/>
    <mergeCell ref="E40:G40"/>
    <mergeCell ref="F49:H49"/>
    <mergeCell ref="E48:G48"/>
    <mergeCell ref="F44:M44"/>
  </mergeCells>
  <printOptions/>
  <pageMargins left="0.56" right="0.3" top="0.62" bottom="0.49" header="0.5" footer="0.3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2005-03-11T22:46:13Z</cp:lastPrinted>
  <dcterms:created xsi:type="dcterms:W3CDTF">2003-03-30T23:53:27Z</dcterms:created>
  <dcterms:modified xsi:type="dcterms:W3CDTF">2005-03-20T20:13:25Z</dcterms:modified>
  <cp:category/>
  <cp:version/>
  <cp:contentType/>
  <cp:contentStatus/>
</cp:coreProperties>
</file>